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ve Files\Website davidldukes.com\"/>
    </mc:Choice>
  </mc:AlternateContent>
  <xr:revisionPtr revIDLastSave="0" documentId="13_ncr:1_{169B0D90-6074-4E3D-AADA-622B7D39936E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P13" i="1"/>
  <c r="P11" i="1"/>
  <c r="P8" i="1"/>
  <c r="P14" i="1"/>
  <c r="P4" i="1"/>
  <c r="P7" i="1"/>
  <c r="P6" i="1"/>
  <c r="P5" i="1"/>
  <c r="P9" i="1"/>
  <c r="P10" i="1"/>
  <c r="P12" i="1"/>
  <c r="P15" i="1" l="1"/>
  <c r="P26" i="1" l="1"/>
  <c r="P23" i="1" l="1"/>
  <c r="P22" i="1"/>
  <c r="P37" i="1" l="1"/>
  <c r="P36" i="1"/>
  <c r="P35" i="1"/>
  <c r="P34" i="1"/>
  <c r="P33" i="1"/>
  <c r="P32" i="1"/>
  <c r="P31" i="1"/>
  <c r="P30" i="1"/>
  <c r="P29" i="1"/>
  <c r="P28" i="1"/>
  <c r="P27" i="1"/>
  <c r="P25" i="1"/>
  <c r="P24" i="1"/>
  <c r="P21" i="1"/>
  <c r="P20" i="1"/>
  <c r="P19" i="1"/>
  <c r="P18" i="1"/>
  <c r="P17" i="1"/>
  <c r="P16" i="1"/>
  <c r="P38" i="1" l="1"/>
</calcChain>
</file>

<file path=xl/sharedStrings.xml><?xml version="1.0" encoding="utf-8"?>
<sst xmlns="http://schemas.openxmlformats.org/spreadsheetml/2006/main" count="61" uniqueCount="52">
  <si>
    <t>Source</t>
  </si>
  <si>
    <t>April</t>
  </si>
  <si>
    <t>May</t>
  </si>
  <si>
    <t>June</t>
  </si>
  <si>
    <t>July</t>
  </si>
  <si>
    <t>January</t>
  </si>
  <si>
    <t>February</t>
  </si>
  <si>
    <t>March</t>
  </si>
  <si>
    <t>August</t>
  </si>
  <si>
    <t>Sept</t>
  </si>
  <si>
    <t>October</t>
  </si>
  <si>
    <t>Nov</t>
  </si>
  <si>
    <t>Dec</t>
  </si>
  <si>
    <t>Total</t>
  </si>
  <si>
    <t>Item</t>
  </si>
  <si>
    <t>Miscellaneous</t>
  </si>
  <si>
    <t>Cash In</t>
  </si>
  <si>
    <t>Cash Out</t>
  </si>
  <si>
    <t>Tax Federal 19.38%</t>
  </si>
  <si>
    <t>Tax State 5.85%</t>
  </si>
  <si>
    <t>Tax Local 3.2%</t>
  </si>
  <si>
    <t>Tax Self Employed 7.5%</t>
  </si>
  <si>
    <t xml:space="preserve">Retirement Contributions Nondeductible </t>
  </si>
  <si>
    <t>Reserves/Investment Contribution</t>
  </si>
  <si>
    <t>Housing - Mortgage/Rent</t>
  </si>
  <si>
    <t>Tax Real Estate</t>
  </si>
  <si>
    <t>Electric</t>
  </si>
  <si>
    <t>Gas</t>
  </si>
  <si>
    <t>Water</t>
  </si>
  <si>
    <t>Trash Service</t>
  </si>
  <si>
    <t>Lawn Care</t>
  </si>
  <si>
    <t>Telcom</t>
  </si>
  <si>
    <t>Grocery</t>
  </si>
  <si>
    <t>Clothes</t>
  </si>
  <si>
    <t>Insurance Auto</t>
  </si>
  <si>
    <t>Insurance Health</t>
  </si>
  <si>
    <t>Insurance Life Term - Benefit Value</t>
  </si>
  <si>
    <t>Insurance Life Whole - Cash Value</t>
  </si>
  <si>
    <t>Insurance - Disability</t>
  </si>
  <si>
    <t>Loan Auto</t>
  </si>
  <si>
    <t>Loan</t>
  </si>
  <si>
    <t xml:space="preserve">Credit Line 1 personal </t>
  </si>
  <si>
    <t xml:space="preserve">Credit Line 2 personal </t>
  </si>
  <si>
    <t>Accounting</t>
  </si>
  <si>
    <t>Total Profit/Loss</t>
  </si>
  <si>
    <t>credit</t>
  </si>
  <si>
    <t>cash</t>
  </si>
  <si>
    <t>Business 2</t>
  </si>
  <si>
    <t>Business 1</t>
  </si>
  <si>
    <t>Job 1</t>
  </si>
  <si>
    <t>Job 2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</si>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</sst>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topLeftCell="C1" workbookViewId="0">
      <selection activeCell="O34" sqref="O34"/>
    </sheetView>
  </sheetViews>
  <sheetFormatPr defaultRowHeight="14.5" x14ac:dyDescent="0.35"/>
  <cols>
    <col min="1" max="1" width="14.453125" bestFit="1" customWidth="1"/>
    <col min="2" max="2" width="35.54296875" bestFit="1" customWidth="1"/>
    <col min="4" max="4" width="10.26953125" bestFit="1" customWidth="1"/>
    <col min="5" max="5" width="10.81640625" bestFit="1" customWidth="1"/>
    <col min="6" max="6" width="10.453125" bestFit="1" customWidth="1"/>
    <col min="7" max="7" width="10.81640625" bestFit="1" customWidth="1"/>
    <col min="8" max="8" width="10.453125" bestFit="1" customWidth="1"/>
    <col min="9" max="15" width="10.81640625" bestFit="1" customWidth="1"/>
    <col min="16" max="16" width="11.81640625" bestFit="1" customWidth="1"/>
  </cols>
  <sheetData>
    <row r="1" spans="1:16" x14ac:dyDescent="0.35">
      <c r="A1" t="s">
        <v>51</v>
      </c>
      <c r="B1" t="s">
        <v>14</v>
      </c>
      <c r="C1" t="s">
        <v>0</v>
      </c>
      <c r="D1" t="s">
        <v>5</v>
      </c>
      <c r="E1" t="s">
        <v>6</v>
      </c>
      <c r="F1" t="s">
        <v>7</v>
      </c>
      <c r="G1" t="s">
        <v>1</v>
      </c>
      <c r="H1" t="s">
        <v>2</v>
      </c>
      <c r="I1" t="s">
        <v>3</v>
      </c>
      <c r="J1" t="s">
        <v>4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3" spans="1:16" x14ac:dyDescent="0.35">
      <c r="B3" s="3" t="s">
        <v>16</v>
      </c>
    </row>
    <row r="4" spans="1:16" x14ac:dyDescent="0.35">
      <c r="A4" s="1"/>
      <c r="B4" t="s">
        <v>49</v>
      </c>
      <c r="D4" s="2">
        <v>2000</v>
      </c>
      <c r="E4" s="2">
        <v>2000</v>
      </c>
      <c r="F4" s="2">
        <v>2000</v>
      </c>
      <c r="G4" s="2">
        <v>2000</v>
      </c>
      <c r="H4" s="2">
        <v>2000</v>
      </c>
      <c r="I4" s="2">
        <v>2000</v>
      </c>
      <c r="J4" s="2">
        <v>2000</v>
      </c>
      <c r="K4" s="2">
        <v>2000</v>
      </c>
      <c r="L4" s="2">
        <v>2000</v>
      </c>
      <c r="M4" s="2">
        <v>2000</v>
      </c>
      <c r="N4" s="2">
        <v>2000</v>
      </c>
      <c r="O4" s="2">
        <v>2000</v>
      </c>
      <c r="P4" s="2">
        <f t="shared" ref="P4:P15" si="0">SUM(D4:O4)</f>
        <v>24000</v>
      </c>
    </row>
    <row r="5" spans="1:16" x14ac:dyDescent="0.35">
      <c r="A5" s="1"/>
      <c r="B5" t="s">
        <v>50</v>
      </c>
      <c r="D5" s="2">
        <v>2000</v>
      </c>
      <c r="E5" s="2">
        <v>2000</v>
      </c>
      <c r="F5" s="2">
        <v>2000</v>
      </c>
      <c r="G5" s="2">
        <v>2000</v>
      </c>
      <c r="H5" s="2">
        <v>2000</v>
      </c>
      <c r="I5" s="2">
        <v>2000</v>
      </c>
      <c r="J5" s="2">
        <v>2000</v>
      </c>
      <c r="K5" s="2">
        <v>2000</v>
      </c>
      <c r="L5" s="2">
        <v>2000</v>
      </c>
      <c r="M5" s="2">
        <v>2000</v>
      </c>
      <c r="N5" s="2">
        <v>2000</v>
      </c>
      <c r="O5" s="2">
        <v>2000</v>
      </c>
      <c r="P5" s="2">
        <f t="shared" si="0"/>
        <v>24000</v>
      </c>
    </row>
    <row r="6" spans="1:16" x14ac:dyDescent="0.35">
      <c r="A6" s="1"/>
      <c r="B6" t="s">
        <v>48</v>
      </c>
      <c r="D6" s="2">
        <v>2000</v>
      </c>
      <c r="E6" s="2">
        <v>2000</v>
      </c>
      <c r="F6" s="2">
        <v>2000</v>
      </c>
      <c r="G6" s="2">
        <v>2000</v>
      </c>
      <c r="H6" s="2">
        <v>2000</v>
      </c>
      <c r="I6" s="2">
        <v>2000</v>
      </c>
      <c r="J6" s="2">
        <v>2000</v>
      </c>
      <c r="K6" s="2">
        <v>2000</v>
      </c>
      <c r="L6" s="2">
        <v>2000</v>
      </c>
      <c r="M6" s="2">
        <v>2000</v>
      </c>
      <c r="N6" s="2">
        <v>2000</v>
      </c>
      <c r="O6" s="2">
        <v>2000</v>
      </c>
      <c r="P6" s="2">
        <f t="shared" si="0"/>
        <v>24000</v>
      </c>
    </row>
    <row r="7" spans="1:16" x14ac:dyDescent="0.35">
      <c r="A7" s="1"/>
      <c r="B7" t="s">
        <v>47</v>
      </c>
      <c r="D7" s="2">
        <v>2000</v>
      </c>
      <c r="E7" s="2">
        <v>2000</v>
      </c>
      <c r="F7" s="2">
        <v>2000</v>
      </c>
      <c r="G7" s="2">
        <v>2000</v>
      </c>
      <c r="H7" s="2">
        <v>2000</v>
      </c>
      <c r="I7" s="2">
        <v>2000</v>
      </c>
      <c r="J7" s="2">
        <v>2000</v>
      </c>
      <c r="K7" s="2">
        <v>2000</v>
      </c>
      <c r="L7" s="2">
        <v>2000</v>
      </c>
      <c r="M7" s="2">
        <v>2000</v>
      </c>
      <c r="N7" s="2">
        <v>2000</v>
      </c>
      <c r="O7" s="2">
        <v>2000</v>
      </c>
      <c r="P7" s="2">
        <f t="shared" si="0"/>
        <v>24000</v>
      </c>
    </row>
    <row r="8" spans="1:16" x14ac:dyDescent="0.35">
      <c r="A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x14ac:dyDescent="0.35">
      <c r="A9" s="1"/>
      <c r="B9" s="3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x14ac:dyDescent="0.35">
      <c r="A10" s="1"/>
      <c r="B10" t="s">
        <v>18</v>
      </c>
      <c r="C10" t="s">
        <v>46</v>
      </c>
      <c r="D10" s="2">
        <v>-1540.4</v>
      </c>
      <c r="E10" s="2">
        <v>-1540.4</v>
      </c>
      <c r="F10" s="2">
        <v>-1540.4</v>
      </c>
      <c r="G10" s="2">
        <v>-1540.4</v>
      </c>
      <c r="H10" s="2">
        <v>-1540.4</v>
      </c>
      <c r="I10" s="2">
        <v>-1540.4</v>
      </c>
      <c r="J10" s="2">
        <v>-1540.4</v>
      </c>
      <c r="K10" s="2">
        <v>-1540.4</v>
      </c>
      <c r="L10" s="2">
        <v>-1540.4</v>
      </c>
      <c r="M10" s="2">
        <v>-1540.4</v>
      </c>
      <c r="N10" s="2">
        <v>-1540.4</v>
      </c>
      <c r="O10" s="2">
        <v>-1540.4</v>
      </c>
      <c r="P10" s="2">
        <f t="shared" si="0"/>
        <v>-18484.8</v>
      </c>
    </row>
    <row r="11" spans="1:16" x14ac:dyDescent="0.35">
      <c r="A11" s="1"/>
      <c r="B11" t="s">
        <v>19</v>
      </c>
      <c r="C11" t="s">
        <v>46</v>
      </c>
      <c r="D11" s="2">
        <v>-468</v>
      </c>
      <c r="E11" s="2">
        <v>-468</v>
      </c>
      <c r="F11" s="2">
        <v>-468</v>
      </c>
      <c r="G11" s="2">
        <v>-468</v>
      </c>
      <c r="H11" s="2">
        <v>-468</v>
      </c>
      <c r="I11" s="2">
        <v>-468</v>
      </c>
      <c r="J11" s="2">
        <v>-468</v>
      </c>
      <c r="K11" s="2">
        <v>-468</v>
      </c>
      <c r="L11" s="2">
        <v>-468</v>
      </c>
      <c r="M11" s="2">
        <v>-468</v>
      </c>
      <c r="N11" s="2">
        <v>-468</v>
      </c>
      <c r="O11" s="2">
        <v>-468</v>
      </c>
      <c r="P11" s="2">
        <f t="shared" si="0"/>
        <v>-5616</v>
      </c>
    </row>
    <row r="12" spans="1:16" x14ac:dyDescent="0.35">
      <c r="A12" s="1"/>
      <c r="B12" t="s">
        <v>20</v>
      </c>
      <c r="C12" t="s">
        <v>46</v>
      </c>
      <c r="D12" s="2">
        <v>-256</v>
      </c>
      <c r="E12" s="2">
        <v>-256</v>
      </c>
      <c r="F12" s="2">
        <v>-256</v>
      </c>
      <c r="G12" s="2">
        <v>-256</v>
      </c>
      <c r="H12" s="2">
        <v>-256</v>
      </c>
      <c r="I12" s="2">
        <v>-256</v>
      </c>
      <c r="J12" s="2">
        <v>-256</v>
      </c>
      <c r="K12" s="2">
        <v>-256</v>
      </c>
      <c r="L12" s="2">
        <v>-256</v>
      </c>
      <c r="M12" s="2">
        <v>-256</v>
      </c>
      <c r="N12" s="2">
        <v>-256</v>
      </c>
      <c r="O12" s="2">
        <v>-256</v>
      </c>
      <c r="P12" s="2">
        <f t="shared" si="0"/>
        <v>-3072</v>
      </c>
    </row>
    <row r="13" spans="1:16" x14ac:dyDescent="0.35">
      <c r="A13" s="1"/>
      <c r="B13" t="s">
        <v>21</v>
      </c>
      <c r="C13" t="s">
        <v>46</v>
      </c>
      <c r="D13" s="2">
        <v>-600</v>
      </c>
      <c r="E13" s="2">
        <v>-600</v>
      </c>
      <c r="F13" s="2">
        <v>-600</v>
      </c>
      <c r="G13">
        <v>-600</v>
      </c>
      <c r="H13">
        <v>-600</v>
      </c>
      <c r="I13">
        <v>-600</v>
      </c>
      <c r="J13">
        <v>-600</v>
      </c>
      <c r="K13" s="2">
        <v>-600</v>
      </c>
      <c r="L13">
        <v>-600</v>
      </c>
      <c r="M13">
        <v>-600</v>
      </c>
      <c r="N13">
        <v>-600</v>
      </c>
      <c r="O13">
        <v>-600</v>
      </c>
      <c r="P13" s="2">
        <f t="shared" si="0"/>
        <v>-7200</v>
      </c>
    </row>
    <row r="14" spans="1:16" x14ac:dyDescent="0.35">
      <c r="A14" s="1"/>
      <c r="B14" t="s">
        <v>22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0</v>
      </c>
    </row>
    <row r="15" spans="1:16" x14ac:dyDescent="0.35">
      <c r="A15" s="1"/>
      <c r="B15" t="s">
        <v>23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0</v>
      </c>
    </row>
    <row r="16" spans="1:16" x14ac:dyDescent="0.35">
      <c r="A16" s="1"/>
      <c r="B16" t="s">
        <v>24</v>
      </c>
      <c r="C16" t="s">
        <v>46</v>
      </c>
      <c r="D16" s="2">
        <v>-2000</v>
      </c>
      <c r="E16" s="2">
        <v>-2000</v>
      </c>
      <c r="F16" s="2">
        <v>-2000</v>
      </c>
      <c r="G16" s="2">
        <v>-2000</v>
      </c>
      <c r="H16" s="2">
        <v>-2000</v>
      </c>
      <c r="I16" s="2">
        <v>-2000</v>
      </c>
      <c r="J16" s="2">
        <v>-2000</v>
      </c>
      <c r="K16" s="2">
        <v>-2000</v>
      </c>
      <c r="L16" s="2">
        <v>-2000</v>
      </c>
      <c r="M16" s="2">
        <v>-2000</v>
      </c>
      <c r="N16" s="2">
        <v>-2000</v>
      </c>
      <c r="O16" s="2">
        <v>-2000</v>
      </c>
      <c r="P16" s="2">
        <f t="shared" ref="P16:P37" si="1">SUM(D16:O16)</f>
        <v>-24000</v>
      </c>
    </row>
    <row r="17" spans="1:16" x14ac:dyDescent="0.35">
      <c r="A17" s="1"/>
      <c r="B17" t="s">
        <v>25</v>
      </c>
      <c r="D17" s="2">
        <v>-300</v>
      </c>
      <c r="E17" s="2">
        <v>-300</v>
      </c>
      <c r="F17" s="2">
        <v>-300</v>
      </c>
      <c r="G17" s="2">
        <v>-300</v>
      </c>
      <c r="H17" s="2">
        <v>-300</v>
      </c>
      <c r="I17" s="2">
        <v>-300</v>
      </c>
      <c r="J17" s="2">
        <v>-300</v>
      </c>
      <c r="K17" s="2">
        <v>-300</v>
      </c>
      <c r="L17" s="2">
        <v>-300</v>
      </c>
      <c r="M17" s="2">
        <v>-300</v>
      </c>
      <c r="N17" s="2">
        <v>-300</v>
      </c>
      <c r="O17" s="2">
        <v>-300</v>
      </c>
      <c r="P17" s="2">
        <f t="shared" si="1"/>
        <v>-3600</v>
      </c>
    </row>
    <row r="18" spans="1:16" x14ac:dyDescent="0.35">
      <c r="A18" s="1"/>
      <c r="B18" t="s">
        <v>26</v>
      </c>
      <c r="D18" s="2">
        <v>-100</v>
      </c>
      <c r="E18" s="2">
        <v>-100</v>
      </c>
      <c r="F18" s="2">
        <v>-100</v>
      </c>
      <c r="G18" s="2">
        <v>-100</v>
      </c>
      <c r="H18" s="2">
        <v>-100</v>
      </c>
      <c r="I18" s="2">
        <v>-100</v>
      </c>
      <c r="J18" s="2">
        <v>-100</v>
      </c>
      <c r="K18" s="2">
        <v>-100</v>
      </c>
      <c r="L18" s="2">
        <v>-100</v>
      </c>
      <c r="M18" s="2">
        <v>-100</v>
      </c>
      <c r="N18" s="2">
        <v>-100</v>
      </c>
      <c r="O18" s="2">
        <v>-100</v>
      </c>
      <c r="P18" s="2">
        <f t="shared" si="1"/>
        <v>-1200</v>
      </c>
    </row>
    <row r="19" spans="1:16" x14ac:dyDescent="0.35">
      <c r="A19" s="1"/>
      <c r="B19" t="s">
        <v>27</v>
      </c>
      <c r="C19" t="s">
        <v>46</v>
      </c>
      <c r="D19" s="2">
        <v>-100</v>
      </c>
      <c r="E19" s="2">
        <v>-100</v>
      </c>
      <c r="F19" s="2">
        <v>-100</v>
      </c>
      <c r="G19" s="2">
        <v>-100</v>
      </c>
      <c r="H19" s="2">
        <v>-100</v>
      </c>
      <c r="I19" s="2">
        <v>-100</v>
      </c>
      <c r="J19" s="2">
        <v>-100</v>
      </c>
      <c r="K19" s="2">
        <v>-100</v>
      </c>
      <c r="L19" s="2">
        <v>-100</v>
      </c>
      <c r="M19" s="2">
        <v>-100</v>
      </c>
      <c r="N19" s="2">
        <v>-100</v>
      </c>
      <c r="O19" s="2">
        <v>-100</v>
      </c>
      <c r="P19" s="2">
        <f t="shared" si="1"/>
        <v>-1200</v>
      </c>
    </row>
    <row r="20" spans="1:16" x14ac:dyDescent="0.35">
      <c r="A20" s="1"/>
      <c r="B20" t="s">
        <v>28</v>
      </c>
      <c r="D20" s="2">
        <v>-25</v>
      </c>
      <c r="E20" s="2">
        <v>-25</v>
      </c>
      <c r="F20" s="2">
        <v>-25</v>
      </c>
      <c r="G20" s="2">
        <v>-25</v>
      </c>
      <c r="H20" s="2">
        <v>-25</v>
      </c>
      <c r="I20" s="2">
        <v>-25</v>
      </c>
      <c r="J20" s="2">
        <v>-25</v>
      </c>
      <c r="K20" s="2">
        <v>-25</v>
      </c>
      <c r="L20" s="2">
        <v>-25</v>
      </c>
      <c r="M20" s="2">
        <v>-25</v>
      </c>
      <c r="N20" s="2">
        <v>-25</v>
      </c>
      <c r="O20" s="2">
        <v>-25</v>
      </c>
      <c r="P20" s="2">
        <f t="shared" si="1"/>
        <v>-300</v>
      </c>
    </row>
    <row r="21" spans="1:16" x14ac:dyDescent="0.35">
      <c r="A21" s="1"/>
      <c r="B21" t="s">
        <v>29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f t="shared" si="1"/>
        <v>0</v>
      </c>
    </row>
    <row r="22" spans="1:16" x14ac:dyDescent="0.35">
      <c r="A22" s="1"/>
      <c r="B22" t="s">
        <v>30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f t="shared" si="1"/>
        <v>0</v>
      </c>
    </row>
    <row r="23" spans="1:16" x14ac:dyDescent="0.35">
      <c r="A23" s="1"/>
      <c r="B23" t="s">
        <v>31</v>
      </c>
      <c r="C23" t="s">
        <v>46</v>
      </c>
      <c r="D23" s="2">
        <v>-200</v>
      </c>
      <c r="E23" s="2">
        <v>-200</v>
      </c>
      <c r="F23" s="2">
        <v>-200</v>
      </c>
      <c r="G23" s="2">
        <v>-200</v>
      </c>
      <c r="H23" s="2">
        <v>-200</v>
      </c>
      <c r="I23" s="2">
        <v>-200</v>
      </c>
      <c r="J23" s="2">
        <v>-200</v>
      </c>
      <c r="K23" s="2">
        <v>-200</v>
      </c>
      <c r="L23" s="2">
        <v>-200</v>
      </c>
      <c r="M23" s="2">
        <v>-200</v>
      </c>
      <c r="N23" s="2">
        <v>-200</v>
      </c>
      <c r="O23" s="2">
        <v>-200</v>
      </c>
      <c r="P23" s="2">
        <f>SUM(D23:O23)</f>
        <v>-2400</v>
      </c>
    </row>
    <row r="24" spans="1:16" x14ac:dyDescent="0.35">
      <c r="A24" s="1"/>
      <c r="B24" t="s">
        <v>32</v>
      </c>
      <c r="C24" t="s">
        <v>45</v>
      </c>
      <c r="D24" s="2">
        <v>-200</v>
      </c>
      <c r="E24" s="2">
        <v>-200</v>
      </c>
      <c r="F24" s="2">
        <v>-200</v>
      </c>
      <c r="G24" s="2">
        <v>-200</v>
      </c>
      <c r="H24" s="2">
        <v>-200</v>
      </c>
      <c r="I24" s="2">
        <v>-200</v>
      </c>
      <c r="J24" s="2">
        <v>-200</v>
      </c>
      <c r="K24" s="2">
        <v>-200</v>
      </c>
      <c r="L24" s="2">
        <v>-200</v>
      </c>
      <c r="M24" s="2">
        <v>-200</v>
      </c>
      <c r="N24" s="2">
        <v>-200</v>
      </c>
      <c r="O24" s="2">
        <v>-200</v>
      </c>
      <c r="P24" s="2">
        <f t="shared" si="1"/>
        <v>-2400</v>
      </c>
    </row>
    <row r="25" spans="1:16" x14ac:dyDescent="0.35">
      <c r="A25" s="1"/>
      <c r="B25" t="s">
        <v>33</v>
      </c>
      <c r="C25" t="s">
        <v>45</v>
      </c>
      <c r="D25" s="2">
        <v>-50</v>
      </c>
      <c r="E25" s="2">
        <v>-50</v>
      </c>
      <c r="F25" s="2">
        <v>-50</v>
      </c>
      <c r="G25" s="2">
        <v>-50</v>
      </c>
      <c r="H25" s="2">
        <v>-50</v>
      </c>
      <c r="I25" s="2">
        <v>-50</v>
      </c>
      <c r="J25" s="2">
        <v>-50</v>
      </c>
      <c r="K25" s="2">
        <v>-50</v>
      </c>
      <c r="L25" s="2">
        <v>-50</v>
      </c>
      <c r="M25" s="2">
        <v>-50</v>
      </c>
      <c r="N25" s="2">
        <v>-50</v>
      </c>
      <c r="O25" s="2">
        <v>-50</v>
      </c>
      <c r="P25" s="2">
        <f t="shared" si="1"/>
        <v>-600</v>
      </c>
    </row>
    <row r="26" spans="1:16" x14ac:dyDescent="0.35">
      <c r="A26" s="1"/>
      <c r="B26" t="s">
        <v>34</v>
      </c>
      <c r="D26" s="2">
        <v>-150</v>
      </c>
      <c r="E26" s="2">
        <v>-150</v>
      </c>
      <c r="F26" s="2">
        <v>-150</v>
      </c>
      <c r="G26" s="2">
        <v>-150</v>
      </c>
      <c r="H26" s="2">
        <v>-150</v>
      </c>
      <c r="I26" s="2">
        <v>-150</v>
      </c>
      <c r="J26" s="2">
        <v>-150</v>
      </c>
      <c r="K26" s="2">
        <v>-150</v>
      </c>
      <c r="L26" s="2">
        <v>-150</v>
      </c>
      <c r="M26" s="2">
        <v>-150</v>
      </c>
      <c r="N26" s="2">
        <v>-150</v>
      </c>
      <c r="O26" s="2">
        <v>-150</v>
      </c>
      <c r="P26" s="2">
        <f t="shared" si="1"/>
        <v>-1800</v>
      </c>
    </row>
    <row r="27" spans="1:16" x14ac:dyDescent="0.35">
      <c r="A27" s="1"/>
      <c r="B27" t="s">
        <v>35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f t="shared" si="1"/>
        <v>0</v>
      </c>
    </row>
    <row r="28" spans="1:16" x14ac:dyDescent="0.35">
      <c r="A28" s="1"/>
      <c r="B28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f t="shared" si="1"/>
        <v>0</v>
      </c>
    </row>
    <row r="29" spans="1:16" x14ac:dyDescent="0.35">
      <c r="A29" s="1"/>
      <c r="B29" t="s">
        <v>37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f t="shared" si="1"/>
        <v>0</v>
      </c>
    </row>
    <row r="30" spans="1:16" x14ac:dyDescent="0.35">
      <c r="A30" s="1"/>
      <c r="B30" t="s">
        <v>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 t="shared" si="1"/>
        <v>0</v>
      </c>
    </row>
    <row r="31" spans="1:16" x14ac:dyDescent="0.35">
      <c r="A31" s="1"/>
      <c r="B31" t="s">
        <v>39</v>
      </c>
      <c r="D31" s="2">
        <v>-300</v>
      </c>
      <c r="E31" s="2">
        <v>-300</v>
      </c>
      <c r="F31" s="2">
        <v>-300</v>
      </c>
      <c r="G31" s="2">
        <v>-300</v>
      </c>
      <c r="H31" s="2">
        <v>-300</v>
      </c>
      <c r="I31" s="2">
        <v>-300</v>
      </c>
      <c r="J31" s="2">
        <v>-300</v>
      </c>
      <c r="K31" s="2">
        <v>-300</v>
      </c>
      <c r="L31" s="2">
        <v>-300</v>
      </c>
      <c r="M31" s="2">
        <v>-300</v>
      </c>
      <c r="N31" s="2">
        <v>-300</v>
      </c>
      <c r="O31" s="2">
        <v>-300</v>
      </c>
      <c r="P31" s="2">
        <f t="shared" si="1"/>
        <v>-3600</v>
      </c>
    </row>
    <row r="32" spans="1:16" x14ac:dyDescent="0.35">
      <c r="A32" s="1"/>
      <c r="B32" t="s">
        <v>40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f t="shared" si="1"/>
        <v>0</v>
      </c>
    </row>
    <row r="33" spans="1:16" x14ac:dyDescent="0.35">
      <c r="A33" s="1"/>
      <c r="B33" t="s">
        <v>41</v>
      </c>
      <c r="D33" s="2">
        <v>-100</v>
      </c>
      <c r="E33" s="2">
        <v>-100</v>
      </c>
      <c r="F33" s="2">
        <v>-100</v>
      </c>
      <c r="G33" s="2">
        <v>-100</v>
      </c>
      <c r="H33" s="2">
        <v>-100</v>
      </c>
      <c r="I33" s="2">
        <v>-100</v>
      </c>
      <c r="J33" s="2">
        <v>-100</v>
      </c>
      <c r="K33" s="2">
        <v>-100</v>
      </c>
      <c r="L33" s="2">
        <v>-100</v>
      </c>
      <c r="M33" s="2">
        <v>-100</v>
      </c>
      <c r="N33" s="2">
        <v>-100</v>
      </c>
      <c r="O33" s="2">
        <v>-100</v>
      </c>
      <c r="P33" s="2">
        <f t="shared" si="1"/>
        <v>-1200</v>
      </c>
    </row>
    <row r="34" spans="1:16" x14ac:dyDescent="0.35">
      <c r="A34" s="1"/>
      <c r="B34" t="s">
        <v>42</v>
      </c>
      <c r="D34" s="2">
        <v>-100</v>
      </c>
      <c r="E34" s="2">
        <v>-100</v>
      </c>
      <c r="F34" s="2">
        <v>-100</v>
      </c>
      <c r="G34" s="2">
        <v>-100</v>
      </c>
      <c r="H34" s="2">
        <v>-100</v>
      </c>
      <c r="I34" s="2">
        <v>-100</v>
      </c>
      <c r="J34" s="2">
        <v>-100</v>
      </c>
      <c r="K34" s="2">
        <v>-100</v>
      </c>
      <c r="L34" s="2">
        <v>-100</v>
      </c>
      <c r="M34" s="2">
        <v>-100</v>
      </c>
      <c r="N34" s="2">
        <v>-100</v>
      </c>
      <c r="O34" s="2">
        <v>-100</v>
      </c>
      <c r="P34" s="2">
        <f t="shared" si="1"/>
        <v>-1200</v>
      </c>
    </row>
    <row r="35" spans="1:16" x14ac:dyDescent="0.35">
      <c r="B35" t="s">
        <v>43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f t="shared" si="1"/>
        <v>0</v>
      </c>
    </row>
    <row r="36" spans="1:16" x14ac:dyDescent="0.35">
      <c r="A36" s="1"/>
      <c r="B36" t="s">
        <v>15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f t="shared" si="1"/>
        <v>0</v>
      </c>
    </row>
    <row r="37" spans="1:16" x14ac:dyDescent="0.35">
      <c r="A37" s="1"/>
      <c r="B37" t="s">
        <v>15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f t="shared" si="1"/>
        <v>0</v>
      </c>
    </row>
    <row r="38" spans="1:16" x14ac:dyDescent="0.35">
      <c r="A38" t="s">
        <v>44</v>
      </c>
      <c r="B38" t="s">
        <v>13</v>
      </c>
      <c r="D38" s="2">
        <f t="shared" ref="D38:O38" si="2">SUM(D4:D37)</f>
        <v>1510.6000000000004</v>
      </c>
      <c r="E38" s="2">
        <f t="shared" si="2"/>
        <v>1510.6000000000004</v>
      </c>
      <c r="F38" s="2">
        <f t="shared" si="2"/>
        <v>1510.6000000000004</v>
      </c>
      <c r="G38" s="2">
        <f t="shared" si="2"/>
        <v>1510.6000000000004</v>
      </c>
      <c r="H38" s="2">
        <f t="shared" si="2"/>
        <v>1510.6000000000004</v>
      </c>
      <c r="I38" s="2">
        <f t="shared" si="2"/>
        <v>1510.6000000000004</v>
      </c>
      <c r="J38" s="2">
        <f t="shared" si="2"/>
        <v>1510.6000000000004</v>
      </c>
      <c r="K38" s="2">
        <f t="shared" si="2"/>
        <v>1510.6000000000004</v>
      </c>
      <c r="L38" s="2">
        <f t="shared" si="2"/>
        <v>1510.6000000000004</v>
      </c>
      <c r="M38" s="2">
        <f t="shared" si="2"/>
        <v>1510.6000000000004</v>
      </c>
      <c r="N38" s="2">
        <f t="shared" si="2"/>
        <v>1510.6000000000004</v>
      </c>
      <c r="O38" s="2">
        <f t="shared" si="2"/>
        <v>1510.6000000000004</v>
      </c>
      <c r="P38" s="2">
        <f>SUM(D38:O38)</f>
        <v>18127.200000000004</v>
      </c>
    </row>
  </sheetData>
  <printOptions gridLines="1"/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Dukes</dc:creator>
  <cp:lastModifiedBy>David Dukes</cp:lastModifiedBy>
  <cp:lastPrinted>2024-03-10T23:06:44Z</cp:lastPrinted>
  <dcterms:created xsi:type="dcterms:W3CDTF">2019-03-13T00:59:51Z</dcterms:created>
  <dcterms:modified xsi:type="dcterms:W3CDTF">2024-03-10T23:07:02Z</dcterms:modified>
</cp:coreProperties>
</file>